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<sst xmlns="http://schemas.openxmlformats.org/spreadsheetml/2006/main" count="51" uniqueCount="48">
  <si>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Oficineiro</t>
  </si>
  <si>
    <t>Biólogo</t>
  </si>
  <si>
    <t>Meses</t>
  </si>
  <si>
    <t>Turismólogo</t>
  </si>
  <si>
    <t>Enfermeiro</t>
  </si>
  <si>
    <t>Tema</t>
  </si>
  <si>
    <t>Identificação de fauna e flora</t>
  </si>
  <si>
    <t>Primeiros socorros</t>
  </si>
  <si>
    <t>APAE</t>
  </si>
  <si>
    <t>SEBRAE</t>
  </si>
  <si>
    <t>Inclusão de pessoas com deficiência</t>
  </si>
  <si>
    <t>Empreendedorismo</t>
  </si>
  <si>
    <t>Fotógrafo</t>
  </si>
  <si>
    <t>Nutricionista</t>
  </si>
  <si>
    <t>Artesão</t>
  </si>
  <si>
    <t>Artesanato com matéria-prima local</t>
  </si>
  <si>
    <t>Culinária com produtos nativos</t>
  </si>
  <si>
    <t>Fotografia de belezas naturais</t>
  </si>
  <si>
    <t>Público</t>
  </si>
  <si>
    <t>Jovens</t>
  </si>
  <si>
    <t>Adultos</t>
  </si>
  <si>
    <t>Oficineiro 1</t>
  </si>
  <si>
    <t>Oficineiro 3</t>
  </si>
  <si>
    <t>Oficineiro 2</t>
  </si>
  <si>
    <t>Parceiro</t>
  </si>
  <si>
    <t>Produtor/Editor de Vídeo</t>
  </si>
  <si>
    <t>Produção e edição de Vídeo/documentário/curta-metragens</t>
  </si>
  <si>
    <t>Mês 1: articulação, contratação de oficineiros</t>
  </si>
  <si>
    <t>Mês 2: divulgação das oficinas, inscrições e reuniões pedagógicas com oficineiros</t>
  </si>
  <si>
    <t>Mês 3 à 22: realização de oficinas</t>
  </si>
  <si>
    <t>Mês 23: encerramento do projeto</t>
  </si>
  <si>
    <t>Mês 24: fechamento dos relatórios e prestação de contas</t>
  </si>
  <si>
    <t>Gestor Ambiental</t>
  </si>
  <si>
    <t>Introdução ao Meio Ambiente</t>
  </si>
  <si>
    <t>Meses 9, 12, 15, 18 e 21: Feiras de Artesanato e Culinária</t>
  </si>
  <si>
    <t>Mês 12: Exposição de Fotografia</t>
  </si>
  <si>
    <t>Mês 18: Mostra de Vídeos</t>
  </si>
  <si>
    <t>Historiador</t>
  </si>
  <si>
    <t>Geógrafo</t>
  </si>
  <si>
    <t>Empreendedorismo - Associação de Monitores Ambientais</t>
  </si>
  <si>
    <t>História local</t>
  </si>
  <si>
    <t>Geografia local</t>
  </si>
  <si>
    <t>Turismo receptivo e condução de grupos</t>
  </si>
  <si>
    <t>Total de horas</t>
  </si>
  <si>
    <t>Horas por turma</t>
  </si>
  <si>
    <t>Meses 3, 6, 12, 15, 18, 21 e 24: avaliação do projeto com oficineiros e parceiros</t>
  </si>
  <si>
    <t>Culinária - noções gerais</t>
  </si>
  <si>
    <t>Artesanato - noções gerais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</si>
</sst>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lightUp">
        <bgColor theme="9" tint="0.799979984760284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35" borderId="0" xfId="0" applyFill="1" applyAlignment="1">
      <alignment/>
    </xf>
    <xf numFmtId="0" fontId="0" fillId="0" borderId="16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0" fillId="36" borderId="33" xfId="0" applyFill="1" applyBorder="1" applyAlignment="1">
      <alignment horizontal="center" wrapText="1"/>
    </xf>
    <xf numFmtId="0" fontId="0" fillId="34" borderId="34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8" borderId="33" xfId="0" applyFill="1" applyBorder="1" applyAlignment="1">
      <alignment horizontal="center" wrapText="1"/>
    </xf>
    <xf numFmtId="0" fontId="0" fillId="36" borderId="34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36" borderId="22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0" fillId="34" borderId="36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6" borderId="36" xfId="0" applyFill="1" applyBorder="1" applyAlignment="1">
      <alignment horizontal="center" wrapText="1"/>
    </xf>
    <xf numFmtId="0" fontId="0" fillId="41" borderId="0" xfId="0" applyFill="1" applyAlignment="1">
      <alignment/>
    </xf>
    <xf numFmtId="0" fontId="0" fillId="41" borderId="3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15" borderId="0" xfId="0" applyFill="1" applyAlignment="1">
      <alignment/>
    </xf>
    <xf numFmtId="0" fontId="0" fillId="15" borderId="39" xfId="0" applyFill="1" applyBorder="1" applyAlignment="1">
      <alignment horizontal="center"/>
    </xf>
    <xf numFmtId="0" fontId="0" fillId="15" borderId="40" xfId="0" applyFill="1" applyBorder="1" applyAlignment="1">
      <alignment horizontal="center"/>
    </xf>
    <xf numFmtId="0" fontId="0" fillId="15" borderId="41" xfId="0" applyFill="1" applyBorder="1" applyAlignment="1">
      <alignment horizontal="center"/>
    </xf>
    <xf numFmtId="0" fontId="0" fillId="15" borderId="41" xfId="0" applyFill="1" applyBorder="1" applyAlignment="1">
      <alignment horizontal="center" wrapText="1"/>
    </xf>
    <xf numFmtId="0" fontId="0" fillId="15" borderId="42" xfId="0" applyFill="1" applyBorder="1" applyAlignment="1">
      <alignment horizontal="center" wrapText="1"/>
    </xf>
    <xf numFmtId="0" fontId="0" fillId="15" borderId="43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10" xfId="0" applyFill="1" applyBorder="1" applyAlignment="1">
      <alignment horizontal="center" wrapText="1"/>
    </xf>
    <xf numFmtId="0" fontId="0" fillId="15" borderId="33" xfId="0" applyFill="1" applyBorder="1" applyAlignment="1">
      <alignment horizontal="center" wrapText="1"/>
    </xf>
    <xf numFmtId="0" fontId="0" fillId="15" borderId="22" xfId="0" applyFill="1" applyBorder="1" applyAlignment="1">
      <alignment horizontal="center" wrapText="1"/>
    </xf>
    <xf numFmtId="0" fontId="0" fillId="15" borderId="35" xfId="0" applyFill="1" applyBorder="1" applyAlignment="1">
      <alignment horizontal="center" wrapText="1"/>
    </xf>
    <xf numFmtId="0" fontId="0" fillId="15" borderId="15" xfId="0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39" borderId="46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9" borderId="12" xfId="0" applyFill="1" applyBorder="1" applyAlignment="1">
      <alignment horizontal="center" vertical="center"/>
    </xf>
    <xf numFmtId="0" fontId="0" fillId="39" borderId="32" xfId="0" applyFill="1" applyBorder="1" applyAlignment="1">
      <alignment horizontal="center" vertical="center"/>
    </xf>
    <xf numFmtId="0" fontId="0" fillId="39" borderId="34" xfId="0" applyFill="1" applyBorder="1" applyAlignment="1">
      <alignment horizontal="center" vertical="center"/>
    </xf>
    <xf numFmtId="0" fontId="0" fillId="39" borderId="36" xfId="0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40" borderId="46" xfId="0" applyFill="1" applyBorder="1" applyAlignment="1">
      <alignment horizontal="center" vertical="center"/>
    </xf>
    <xf numFmtId="0" fontId="0" fillId="40" borderId="44" xfId="0" applyFill="1" applyBorder="1" applyAlignment="1">
      <alignment horizontal="center"/>
    </xf>
    <xf numFmtId="0" fontId="0" fillId="40" borderId="45" xfId="0" applyFill="1" applyBorder="1" applyAlignment="1">
      <alignment horizontal="center"/>
    </xf>
    <xf numFmtId="0" fontId="0" fillId="40" borderId="46" xfId="0" applyFill="1" applyBorder="1" applyAlignment="1">
      <alignment horizontal="center"/>
    </xf>
    <xf numFmtId="0" fontId="0" fillId="40" borderId="3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  <xf numFmtId="0" fontId="0" fillId="39" borderId="46" xfId="0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2" max="2" width="11.28125" style="0" bestFit="1" customWidth="1"/>
    <col min="3" max="3" width="16.7109375" style="0" bestFit="1" customWidth="1"/>
    <col min="4" max="4" width="36.28125" style="0" customWidth="1"/>
    <col min="5" max="5" width="15.28125" style="0" bestFit="1" customWidth="1"/>
    <col min="6" max="7" width="2.00390625" style="0" bestFit="1" customWidth="1"/>
    <col min="8" max="9" width="4.140625" style="0" customWidth="1"/>
    <col min="10" max="10" width="3.8515625" style="0" customWidth="1"/>
    <col min="11" max="11" width="4.57421875" style="0" customWidth="1"/>
    <col min="12" max="12" width="4.28125" style="0" customWidth="1"/>
    <col min="13" max="13" width="3.8515625" style="0" customWidth="1"/>
    <col min="14" max="14" width="4.140625" style="0" customWidth="1"/>
    <col min="15" max="15" width="4.421875" style="0" customWidth="1"/>
    <col min="16" max="16" width="4.7109375" style="0" customWidth="1"/>
    <col min="17" max="17" width="4.28125" style="0" customWidth="1"/>
    <col min="18" max="18" width="4.57421875" style="0" customWidth="1"/>
    <col min="19" max="20" width="4.421875" style="0" customWidth="1"/>
    <col min="21" max="21" width="4.57421875" style="0" customWidth="1"/>
    <col min="22" max="25" width="4.421875" style="0" customWidth="1"/>
    <col min="26" max="26" width="4.28125" style="0" customWidth="1"/>
    <col min="27" max="27" width="4.421875" style="0" customWidth="1"/>
    <col min="28" max="29" width="3.00390625" style="0" bestFit="1" customWidth="1"/>
  </cols>
  <sheetData>
    <row r="1" spans="1:29" ht="15.75" thickBot="1">
      <c r="A1" s="123" t="s">
        <v>18</v>
      </c>
      <c r="B1" s="125" t="s">
        <v>0</v>
      </c>
      <c r="C1" s="135"/>
      <c r="D1" s="125" t="s">
        <v>5</v>
      </c>
      <c r="E1" s="141" t="s">
        <v>44</v>
      </c>
      <c r="F1" s="116" t="s">
        <v>2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ht="15.75" thickBot="1">
      <c r="A2" s="124"/>
      <c r="B2" s="126"/>
      <c r="C2" s="136"/>
      <c r="D2" s="126"/>
      <c r="E2" s="142"/>
      <c r="F2" s="28">
        <v>1</v>
      </c>
      <c r="G2" s="15">
        <v>2</v>
      </c>
      <c r="H2" s="19">
        <v>3</v>
      </c>
      <c r="I2" s="15">
        <v>4</v>
      </c>
      <c r="J2" s="15">
        <v>5</v>
      </c>
      <c r="K2" s="16">
        <v>6</v>
      </c>
      <c r="L2" s="17">
        <v>7</v>
      </c>
      <c r="M2" s="18">
        <v>8</v>
      </c>
      <c r="N2" s="19">
        <v>9</v>
      </c>
      <c r="O2" s="18">
        <v>10</v>
      </c>
      <c r="P2" s="18">
        <v>11</v>
      </c>
      <c r="Q2" s="16">
        <v>12</v>
      </c>
      <c r="R2" s="17">
        <v>13</v>
      </c>
      <c r="S2" s="18">
        <v>14</v>
      </c>
      <c r="T2" s="19">
        <v>15</v>
      </c>
      <c r="U2" s="18">
        <v>16</v>
      </c>
      <c r="V2" s="18">
        <v>17</v>
      </c>
      <c r="W2" s="16">
        <v>18</v>
      </c>
      <c r="X2" s="17">
        <v>19</v>
      </c>
      <c r="Y2" s="15">
        <v>20</v>
      </c>
      <c r="Z2" s="19">
        <v>21</v>
      </c>
      <c r="AA2" s="18">
        <v>22</v>
      </c>
      <c r="AB2" s="15">
        <v>23</v>
      </c>
      <c r="AC2" s="16">
        <v>24</v>
      </c>
    </row>
    <row r="3" spans="1:29" ht="15">
      <c r="A3" s="118" t="s">
        <v>19</v>
      </c>
      <c r="B3" s="113" t="s">
        <v>21</v>
      </c>
      <c r="C3" s="22" t="s">
        <v>32</v>
      </c>
      <c r="D3" s="23" t="s">
        <v>33</v>
      </c>
      <c r="E3" s="31">
        <f>SUM(F3:AC3)</f>
        <v>48</v>
      </c>
      <c r="F3" s="92"/>
      <c r="G3" s="35"/>
      <c r="H3" s="36">
        <v>12</v>
      </c>
      <c r="I3" s="36">
        <v>12</v>
      </c>
      <c r="J3" s="36">
        <v>12</v>
      </c>
      <c r="K3" s="37">
        <v>12</v>
      </c>
      <c r="L3" s="10"/>
      <c r="M3" s="11"/>
      <c r="N3" s="11"/>
      <c r="O3" s="11"/>
      <c r="P3" s="11"/>
      <c r="Q3" s="12"/>
      <c r="R3" s="10"/>
      <c r="S3" s="11"/>
      <c r="T3" s="11"/>
      <c r="U3" s="11"/>
      <c r="V3" s="11"/>
      <c r="W3" s="12"/>
      <c r="X3" s="10"/>
      <c r="Y3" s="11"/>
      <c r="Z3" s="11"/>
      <c r="AA3" s="11"/>
      <c r="AB3" s="98"/>
      <c r="AC3" s="99"/>
    </row>
    <row r="4" spans="1:29" ht="15">
      <c r="A4" s="119"/>
      <c r="B4" s="114"/>
      <c r="C4" s="1" t="s">
        <v>1</v>
      </c>
      <c r="D4" s="8" t="s">
        <v>6</v>
      </c>
      <c r="E4" s="29">
        <f aca="true" t="shared" si="0" ref="E4:E18">SUM(F4:AC4)</f>
        <v>72</v>
      </c>
      <c r="F4" s="93"/>
      <c r="G4" s="38"/>
      <c r="H4" s="39"/>
      <c r="I4" s="39"/>
      <c r="J4" s="39"/>
      <c r="K4" s="40"/>
      <c r="L4" s="41">
        <v>12</v>
      </c>
      <c r="M4" s="42">
        <v>12</v>
      </c>
      <c r="N4" s="42">
        <v>12</v>
      </c>
      <c r="O4" s="42">
        <v>12</v>
      </c>
      <c r="P4" s="42">
        <v>12</v>
      </c>
      <c r="Q4" s="43">
        <v>12</v>
      </c>
      <c r="R4" s="44"/>
      <c r="S4" s="45"/>
      <c r="T4" s="45"/>
      <c r="U4" s="45"/>
      <c r="V4" s="45"/>
      <c r="W4" s="46"/>
      <c r="X4" s="44"/>
      <c r="Y4" s="45"/>
      <c r="Z4" s="45"/>
      <c r="AA4" s="45"/>
      <c r="AB4" s="100"/>
      <c r="AC4" s="101"/>
    </row>
    <row r="5" spans="1:29" ht="15">
      <c r="A5" s="120"/>
      <c r="B5" s="114"/>
      <c r="C5" s="1" t="s">
        <v>3</v>
      </c>
      <c r="D5" s="8" t="s">
        <v>42</v>
      </c>
      <c r="E5" s="29">
        <f t="shared" si="0"/>
        <v>24</v>
      </c>
      <c r="F5" s="94"/>
      <c r="G5" s="47"/>
      <c r="H5" s="2"/>
      <c r="I5" s="2"/>
      <c r="J5" s="2"/>
      <c r="K5" s="48"/>
      <c r="L5" s="49"/>
      <c r="M5" s="50"/>
      <c r="N5" s="50"/>
      <c r="O5" s="50"/>
      <c r="P5" s="50"/>
      <c r="Q5" s="48"/>
      <c r="R5" s="51">
        <v>12</v>
      </c>
      <c r="S5" s="52">
        <v>12</v>
      </c>
      <c r="T5" s="50"/>
      <c r="U5" s="50"/>
      <c r="V5" s="50"/>
      <c r="W5" s="48"/>
      <c r="X5" s="49"/>
      <c r="Y5" s="50"/>
      <c r="Z5" s="50"/>
      <c r="AA5" s="50"/>
      <c r="AB5" s="102"/>
      <c r="AC5" s="103"/>
    </row>
    <row r="6" spans="1:29" ht="15">
      <c r="A6" s="120"/>
      <c r="B6" s="114"/>
      <c r="C6" s="1" t="s">
        <v>37</v>
      </c>
      <c r="D6" s="8" t="s">
        <v>40</v>
      </c>
      <c r="E6" s="29">
        <f t="shared" si="0"/>
        <v>24</v>
      </c>
      <c r="F6" s="94"/>
      <c r="G6" s="47"/>
      <c r="H6" s="2"/>
      <c r="I6" s="2"/>
      <c r="J6" s="2"/>
      <c r="K6" s="48"/>
      <c r="L6" s="49"/>
      <c r="M6" s="50"/>
      <c r="N6" s="50"/>
      <c r="O6" s="50"/>
      <c r="P6" s="50"/>
      <c r="Q6" s="48"/>
      <c r="R6" s="49"/>
      <c r="S6" s="50"/>
      <c r="T6" s="52">
        <v>12</v>
      </c>
      <c r="U6" s="52">
        <v>12</v>
      </c>
      <c r="V6" s="50"/>
      <c r="W6" s="48"/>
      <c r="X6" s="49"/>
      <c r="Y6" s="50"/>
      <c r="Z6" s="50"/>
      <c r="AA6" s="50"/>
      <c r="AB6" s="102"/>
      <c r="AC6" s="103"/>
    </row>
    <row r="7" spans="1:29" ht="15">
      <c r="A7" s="120"/>
      <c r="B7" s="114"/>
      <c r="C7" s="1" t="s">
        <v>38</v>
      </c>
      <c r="D7" s="8" t="s">
        <v>41</v>
      </c>
      <c r="E7" s="29">
        <f t="shared" si="0"/>
        <v>24</v>
      </c>
      <c r="F7" s="94"/>
      <c r="G7" s="47"/>
      <c r="H7" s="2"/>
      <c r="I7" s="2"/>
      <c r="J7" s="2"/>
      <c r="K7" s="48"/>
      <c r="L7" s="49"/>
      <c r="M7" s="50"/>
      <c r="N7" s="50"/>
      <c r="O7" s="50"/>
      <c r="P7" s="50"/>
      <c r="Q7" s="48"/>
      <c r="R7" s="49"/>
      <c r="S7" s="50"/>
      <c r="T7" s="50"/>
      <c r="U7" s="50"/>
      <c r="V7" s="52">
        <v>12</v>
      </c>
      <c r="W7" s="53">
        <v>12</v>
      </c>
      <c r="X7" s="49"/>
      <c r="Y7" s="50"/>
      <c r="Z7" s="50"/>
      <c r="AA7" s="50"/>
      <c r="AB7" s="102"/>
      <c r="AC7" s="103"/>
    </row>
    <row r="8" spans="1:29" ht="15">
      <c r="A8" s="120"/>
      <c r="B8" s="115"/>
      <c r="C8" s="1" t="s">
        <v>4</v>
      </c>
      <c r="D8" s="8" t="s">
        <v>7</v>
      </c>
      <c r="E8" s="29">
        <f t="shared" si="0"/>
        <v>48</v>
      </c>
      <c r="F8" s="94"/>
      <c r="G8" s="47"/>
      <c r="H8" s="2"/>
      <c r="I8" s="2"/>
      <c r="J8" s="2"/>
      <c r="K8" s="54"/>
      <c r="L8" s="55"/>
      <c r="M8" s="2"/>
      <c r="N8" s="2"/>
      <c r="O8" s="50"/>
      <c r="P8" s="50"/>
      <c r="Q8" s="48"/>
      <c r="R8" s="49"/>
      <c r="S8" s="50"/>
      <c r="T8" s="50"/>
      <c r="U8" s="50"/>
      <c r="V8" s="50"/>
      <c r="W8" s="48"/>
      <c r="X8" s="51">
        <v>12</v>
      </c>
      <c r="Y8" s="52">
        <v>12</v>
      </c>
      <c r="Z8" s="52">
        <v>12</v>
      </c>
      <c r="AA8" s="52">
        <v>12</v>
      </c>
      <c r="AB8" s="102"/>
      <c r="AC8" s="103"/>
    </row>
    <row r="9" spans="1:29" ht="15">
      <c r="A9" s="120"/>
      <c r="B9" s="114" t="s">
        <v>23</v>
      </c>
      <c r="C9" s="1" t="s">
        <v>12</v>
      </c>
      <c r="D9" s="8" t="s">
        <v>17</v>
      </c>
      <c r="E9" s="29">
        <f t="shared" si="0"/>
        <v>72</v>
      </c>
      <c r="F9" s="94"/>
      <c r="G9" s="47"/>
      <c r="H9" s="2"/>
      <c r="I9" s="2"/>
      <c r="J9" s="2"/>
      <c r="K9" s="54"/>
      <c r="L9" s="51">
        <v>12</v>
      </c>
      <c r="M9" s="52">
        <v>12</v>
      </c>
      <c r="N9" s="52">
        <v>12</v>
      </c>
      <c r="O9" s="52">
        <v>12</v>
      </c>
      <c r="P9" s="52">
        <v>12</v>
      </c>
      <c r="Q9" s="56">
        <v>12</v>
      </c>
      <c r="R9" s="49"/>
      <c r="S9" s="50"/>
      <c r="T9" s="50"/>
      <c r="U9" s="50"/>
      <c r="V9" s="50"/>
      <c r="W9" s="48"/>
      <c r="X9" s="49"/>
      <c r="Y9" s="50"/>
      <c r="Z9" s="2"/>
      <c r="AA9" s="2"/>
      <c r="AB9" s="102"/>
      <c r="AC9" s="103"/>
    </row>
    <row r="10" spans="1:29" s="4" customFormat="1" ht="30">
      <c r="A10" s="120"/>
      <c r="B10" s="115"/>
      <c r="C10" s="5" t="s">
        <v>25</v>
      </c>
      <c r="D10" s="9" t="s">
        <v>26</v>
      </c>
      <c r="E10" s="29">
        <f t="shared" si="0"/>
        <v>72</v>
      </c>
      <c r="F10" s="95"/>
      <c r="G10" s="57"/>
      <c r="H10" s="58"/>
      <c r="I10" s="58"/>
      <c r="J10" s="58"/>
      <c r="K10" s="59"/>
      <c r="L10" s="60"/>
      <c r="M10" s="58"/>
      <c r="N10" s="58"/>
      <c r="O10" s="61"/>
      <c r="P10" s="61"/>
      <c r="Q10" s="62"/>
      <c r="R10" s="63">
        <v>12</v>
      </c>
      <c r="S10" s="64">
        <v>12</v>
      </c>
      <c r="T10" s="64">
        <v>12</v>
      </c>
      <c r="U10" s="64">
        <v>12</v>
      </c>
      <c r="V10" s="64">
        <v>12</v>
      </c>
      <c r="W10" s="65">
        <v>12</v>
      </c>
      <c r="X10" s="66"/>
      <c r="Y10" s="61"/>
      <c r="Z10" s="61"/>
      <c r="AA10" s="61"/>
      <c r="AB10" s="104"/>
      <c r="AC10" s="105"/>
    </row>
    <row r="11" spans="1:29" s="4" customFormat="1" ht="30">
      <c r="A11" s="121"/>
      <c r="B11" s="124" t="s">
        <v>24</v>
      </c>
      <c r="C11" s="26" t="s">
        <v>9</v>
      </c>
      <c r="D11" s="27" t="s">
        <v>39</v>
      </c>
      <c r="E11" s="29">
        <f t="shared" si="0"/>
        <v>48</v>
      </c>
      <c r="F11" s="96"/>
      <c r="G11" s="67"/>
      <c r="H11" s="68"/>
      <c r="I11" s="68"/>
      <c r="J11" s="68"/>
      <c r="K11" s="69"/>
      <c r="L11" s="70"/>
      <c r="M11" s="68"/>
      <c r="N11" s="68"/>
      <c r="O11" s="71"/>
      <c r="P11" s="71"/>
      <c r="Q11" s="72"/>
      <c r="R11" s="86"/>
      <c r="S11" s="71"/>
      <c r="T11" s="71"/>
      <c r="U11" s="71"/>
      <c r="V11" s="71"/>
      <c r="W11" s="72"/>
      <c r="X11" s="73">
        <v>12</v>
      </c>
      <c r="Y11" s="74">
        <v>12</v>
      </c>
      <c r="Z11" s="74">
        <v>12</v>
      </c>
      <c r="AA11" s="74">
        <v>12</v>
      </c>
      <c r="AB11" s="106"/>
      <c r="AC11" s="107"/>
    </row>
    <row r="12" spans="1:29" ht="15.75" thickBot="1">
      <c r="A12" s="122"/>
      <c r="B12" s="140"/>
      <c r="C12" s="13" t="s">
        <v>8</v>
      </c>
      <c r="D12" s="21" t="s">
        <v>10</v>
      </c>
      <c r="E12" s="32">
        <f t="shared" si="0"/>
        <v>48</v>
      </c>
      <c r="F12" s="97"/>
      <c r="G12" s="75"/>
      <c r="H12" s="76"/>
      <c r="I12" s="76"/>
      <c r="J12" s="76"/>
      <c r="K12" s="77"/>
      <c r="L12" s="78"/>
      <c r="M12" s="76"/>
      <c r="N12" s="76"/>
      <c r="O12" s="79"/>
      <c r="P12" s="79"/>
      <c r="Q12" s="80"/>
      <c r="R12" s="81"/>
      <c r="S12" s="79"/>
      <c r="T12" s="79"/>
      <c r="U12" s="79"/>
      <c r="V12" s="79"/>
      <c r="W12" s="80"/>
      <c r="X12" s="82">
        <v>12</v>
      </c>
      <c r="Y12" s="83">
        <v>12</v>
      </c>
      <c r="Z12" s="83">
        <v>12</v>
      </c>
      <c r="AA12" s="83">
        <v>12</v>
      </c>
      <c r="AB12" s="108"/>
      <c r="AC12" s="109"/>
    </row>
    <row r="13" spans="1:29" ht="15.75" thickBot="1">
      <c r="A13" s="143" t="s">
        <v>43</v>
      </c>
      <c r="B13" s="144"/>
      <c r="C13" s="144"/>
      <c r="D13" s="145"/>
      <c r="E13" s="33">
        <f>SUM(E3:E12)</f>
        <v>480</v>
      </c>
      <c r="F13" s="110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2"/>
    </row>
    <row r="14" spans="1:29" ht="15">
      <c r="A14" s="133" t="s">
        <v>20</v>
      </c>
      <c r="B14" s="114" t="s">
        <v>22</v>
      </c>
      <c r="C14" s="137" t="s">
        <v>13</v>
      </c>
      <c r="D14" s="20" t="s">
        <v>46</v>
      </c>
      <c r="E14" s="30">
        <f t="shared" si="0"/>
        <v>48</v>
      </c>
      <c r="F14" s="93"/>
      <c r="G14" s="38"/>
      <c r="H14" s="42">
        <v>12</v>
      </c>
      <c r="I14" s="42">
        <v>12</v>
      </c>
      <c r="J14" s="42">
        <v>12</v>
      </c>
      <c r="K14" s="43">
        <v>12</v>
      </c>
      <c r="L14" s="44"/>
      <c r="M14" s="45"/>
      <c r="N14" s="88"/>
      <c r="O14" s="39"/>
      <c r="P14" s="39"/>
      <c r="Q14" s="88"/>
      <c r="R14" s="84"/>
      <c r="S14" s="39"/>
      <c r="T14" s="88"/>
      <c r="U14" s="39"/>
      <c r="V14" s="39"/>
      <c r="W14" s="88"/>
      <c r="X14" s="84"/>
      <c r="Y14" s="39"/>
      <c r="Z14" s="88"/>
      <c r="AA14" s="45"/>
      <c r="AB14" s="100"/>
      <c r="AC14" s="101"/>
    </row>
    <row r="15" spans="1:29" ht="15">
      <c r="A15" s="133"/>
      <c r="B15" s="114"/>
      <c r="C15" s="138"/>
      <c r="D15" s="20" t="s">
        <v>16</v>
      </c>
      <c r="E15" s="30">
        <f t="shared" si="0"/>
        <v>72</v>
      </c>
      <c r="F15" s="93"/>
      <c r="G15" s="38"/>
      <c r="H15" s="39"/>
      <c r="I15" s="39"/>
      <c r="J15" s="39"/>
      <c r="K15" s="40"/>
      <c r="L15" s="44"/>
      <c r="M15" s="45"/>
      <c r="N15" s="88"/>
      <c r="O15" s="39"/>
      <c r="P15" s="39"/>
      <c r="Q15" s="88"/>
      <c r="R15" s="41">
        <v>12</v>
      </c>
      <c r="S15" s="42">
        <v>12</v>
      </c>
      <c r="T15" s="88">
        <v>12</v>
      </c>
      <c r="U15" s="42">
        <v>12</v>
      </c>
      <c r="V15" s="42">
        <v>12</v>
      </c>
      <c r="W15" s="88">
        <v>12</v>
      </c>
      <c r="X15" s="84"/>
      <c r="Y15" s="39"/>
      <c r="Z15" s="88"/>
      <c r="AA15" s="45"/>
      <c r="AB15" s="100"/>
      <c r="AC15" s="101"/>
    </row>
    <row r="16" spans="1:29" ht="15">
      <c r="A16" s="133"/>
      <c r="B16" s="114"/>
      <c r="C16" s="139" t="s">
        <v>14</v>
      </c>
      <c r="D16" s="20" t="s">
        <v>47</v>
      </c>
      <c r="E16" s="30">
        <f t="shared" si="0"/>
        <v>72</v>
      </c>
      <c r="F16" s="93"/>
      <c r="G16" s="38"/>
      <c r="H16" s="39"/>
      <c r="I16" s="39"/>
      <c r="J16" s="39"/>
      <c r="K16" s="40"/>
      <c r="L16" s="51">
        <v>12</v>
      </c>
      <c r="M16" s="52">
        <v>12</v>
      </c>
      <c r="N16" s="89">
        <v>12</v>
      </c>
      <c r="O16" s="52">
        <v>12</v>
      </c>
      <c r="P16" s="52">
        <v>12</v>
      </c>
      <c r="Q16" s="89">
        <v>12</v>
      </c>
      <c r="R16" s="84"/>
      <c r="S16" s="39"/>
      <c r="T16" s="88"/>
      <c r="U16" s="39"/>
      <c r="V16" s="39"/>
      <c r="W16" s="88"/>
      <c r="X16" s="84"/>
      <c r="Y16" s="39"/>
      <c r="Z16" s="88"/>
      <c r="AA16" s="45"/>
      <c r="AB16" s="100"/>
      <c r="AC16" s="101"/>
    </row>
    <row r="17" spans="1:29" ht="15">
      <c r="A17" s="134"/>
      <c r="B17" s="115"/>
      <c r="C17" s="138"/>
      <c r="D17" s="8" t="s">
        <v>15</v>
      </c>
      <c r="E17" s="29">
        <f t="shared" si="0"/>
        <v>48</v>
      </c>
      <c r="F17" s="94"/>
      <c r="G17" s="47"/>
      <c r="H17" s="2"/>
      <c r="I17" s="2"/>
      <c r="J17" s="2"/>
      <c r="K17" s="48"/>
      <c r="L17" s="49"/>
      <c r="M17" s="50"/>
      <c r="N17" s="89"/>
      <c r="O17" s="50"/>
      <c r="P17" s="50"/>
      <c r="Q17" s="89"/>
      <c r="R17" s="49"/>
      <c r="S17" s="50"/>
      <c r="T17" s="89"/>
      <c r="U17" s="50"/>
      <c r="V17" s="50"/>
      <c r="W17" s="89"/>
      <c r="X17" s="51">
        <v>12</v>
      </c>
      <c r="Y17" s="52">
        <v>12</v>
      </c>
      <c r="Z17" s="89">
        <v>12</v>
      </c>
      <c r="AA17" s="52">
        <v>12</v>
      </c>
      <c r="AB17" s="102"/>
      <c r="AC17" s="103"/>
    </row>
    <row r="18" spans="1:29" ht="15.75" thickBot="1">
      <c r="A18" s="134"/>
      <c r="B18" s="3" t="s">
        <v>24</v>
      </c>
      <c r="C18" s="1" t="s">
        <v>9</v>
      </c>
      <c r="D18" s="8" t="s">
        <v>11</v>
      </c>
      <c r="E18" s="29">
        <f t="shared" si="0"/>
        <v>240</v>
      </c>
      <c r="F18" s="97"/>
      <c r="G18" s="75"/>
      <c r="H18" s="83">
        <v>12</v>
      </c>
      <c r="I18" s="83">
        <v>12</v>
      </c>
      <c r="J18" s="83">
        <v>12</v>
      </c>
      <c r="K18" s="85">
        <v>12</v>
      </c>
      <c r="L18" s="82">
        <v>12</v>
      </c>
      <c r="M18" s="83">
        <v>12</v>
      </c>
      <c r="N18" s="90">
        <v>12</v>
      </c>
      <c r="O18" s="83">
        <v>12</v>
      </c>
      <c r="P18" s="83">
        <v>12</v>
      </c>
      <c r="Q18" s="90">
        <v>12</v>
      </c>
      <c r="R18" s="82">
        <v>12</v>
      </c>
      <c r="S18" s="83">
        <v>12</v>
      </c>
      <c r="T18" s="90">
        <v>12</v>
      </c>
      <c r="U18" s="83">
        <v>12</v>
      </c>
      <c r="V18" s="83">
        <v>12</v>
      </c>
      <c r="W18" s="90">
        <v>12</v>
      </c>
      <c r="X18" s="82">
        <v>12</v>
      </c>
      <c r="Y18" s="83">
        <v>12</v>
      </c>
      <c r="Z18" s="90">
        <v>12</v>
      </c>
      <c r="AA18" s="83">
        <v>12</v>
      </c>
      <c r="AB18" s="108"/>
      <c r="AC18" s="109"/>
    </row>
    <row r="19" spans="1:29" ht="15.75" thickBot="1">
      <c r="A19" s="127" t="s">
        <v>43</v>
      </c>
      <c r="B19" s="128"/>
      <c r="C19" s="128"/>
      <c r="D19" s="129"/>
      <c r="E19" s="34">
        <f>SUM(E14:E18)</f>
        <v>480</v>
      </c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2"/>
    </row>
    <row r="21" spans="1:5" ht="15">
      <c r="A21" s="91" t="s">
        <v>27</v>
      </c>
      <c r="B21" s="91"/>
      <c r="C21" s="91"/>
      <c r="D21" s="91"/>
      <c r="E21" s="91"/>
    </row>
    <row r="22" spans="1:5" ht="15">
      <c r="A22" s="6" t="s">
        <v>28</v>
      </c>
      <c r="B22" s="6"/>
      <c r="C22" s="6"/>
      <c r="D22" s="6"/>
      <c r="E22" s="6"/>
    </row>
    <row r="23" spans="1:5" ht="15">
      <c r="A23" s="7" t="s">
        <v>29</v>
      </c>
      <c r="B23" s="7"/>
      <c r="C23" s="7"/>
      <c r="D23" s="7"/>
      <c r="E23" s="7"/>
    </row>
    <row r="24" spans="1:5" ht="15">
      <c r="A24" s="25" t="s">
        <v>35</v>
      </c>
      <c r="B24" s="25"/>
      <c r="C24" s="25"/>
      <c r="D24" s="25"/>
      <c r="E24" s="25"/>
    </row>
    <row r="25" spans="1:5" ht="15">
      <c r="A25" s="25" t="s">
        <v>36</v>
      </c>
      <c r="B25" s="25"/>
      <c r="C25" s="25"/>
      <c r="D25" s="25"/>
      <c r="E25" s="25"/>
    </row>
    <row r="26" spans="1:5" ht="15">
      <c r="A26" s="14" t="s">
        <v>45</v>
      </c>
      <c r="B26" s="14"/>
      <c r="C26" s="14"/>
      <c r="D26" s="14"/>
      <c r="E26" s="14"/>
    </row>
    <row r="27" spans="1:5" ht="15">
      <c r="A27" s="91" t="s">
        <v>30</v>
      </c>
      <c r="B27" s="91"/>
      <c r="C27" s="91"/>
      <c r="D27" s="91"/>
      <c r="E27" s="91"/>
    </row>
    <row r="28" spans="1:5" ht="15">
      <c r="A28" s="91" t="s">
        <v>31</v>
      </c>
      <c r="B28" s="91"/>
      <c r="C28" s="91"/>
      <c r="D28" s="91"/>
      <c r="E28" s="91"/>
    </row>
    <row r="29" spans="1:5" ht="15">
      <c r="A29" s="24" t="s">
        <v>34</v>
      </c>
      <c r="B29" s="24"/>
      <c r="C29" s="87"/>
      <c r="D29" s="87"/>
      <c r="E29" s="87"/>
    </row>
  </sheetData>
  <sheetProtection/>
  <mergeCells count="17">
    <mergeCell ref="A19:D19"/>
    <mergeCell ref="F19:AC19"/>
    <mergeCell ref="A14:A18"/>
    <mergeCell ref="B14:B17"/>
    <mergeCell ref="B1:C2"/>
    <mergeCell ref="C14:C15"/>
    <mergeCell ref="C16:C17"/>
    <mergeCell ref="B11:B12"/>
    <mergeCell ref="E1:E2"/>
    <mergeCell ref="A13:D13"/>
    <mergeCell ref="F13:AC13"/>
    <mergeCell ref="B3:B8"/>
    <mergeCell ref="B9:B10"/>
    <mergeCell ref="F1:AC1"/>
    <mergeCell ref="A3:A12"/>
    <mergeCell ref="A1:A2"/>
    <mergeCell ref="D1:D2"/>
  </mergeCells>
  <printOptions/>
  <pageMargins left="0.5118110236220472" right="0.5118110236220472" top="0.7874015748031497" bottom="0.7874015748031497" header="0.31496062992125984" footer="0.31496062992125984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Gustavo e Clarissa Agência mude</cp:lastModifiedBy>
  <cp:lastPrinted>2014-07-06T00:07:23Z</cp:lastPrinted>
  <dcterms:created xsi:type="dcterms:W3CDTF">2014-07-03T13:12:00Z</dcterms:created>
  <dcterms:modified xsi:type="dcterms:W3CDTF">2015-04-18T15:48:42Z</dcterms:modified>
  <cp:category/>
  <cp:version/>
  <cp:contentType/>
  <cp:contentStatus/>
</cp:coreProperties>
</file>